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<sst xmlns="http://schemas.openxmlformats.org/spreadsheetml/2006/main" count="20" uniqueCount="16">
  <si>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Total</t>
  </si>
  <si>
    <t>Bank</t>
  </si>
  <si>
    <t>Cash</t>
  </si>
  <si>
    <t>Proceeds from AGM Raffle</t>
  </si>
  <si>
    <t>Chairman’s Expenses</t>
  </si>
  <si>
    <t>Nil</t>
  </si>
  <si>
    <t>Secretary’s expenses</t>
  </si>
  <si>
    <t>Net Income/Expenditure</t>
  </si>
  <si>
    <t>S Johnson</t>
  </si>
  <si>
    <t>Treasurer</t>
  </si>
  <si>
    <t>Exempt from Corporation Tax.</t>
  </si>
  <si>
    <t>Balance @ 1 April 2011</t>
  </si>
  <si>
    <t>Income 2011/12</t>
  </si>
  <si>
    <t>Expenditure 2011/12</t>
  </si>
  <si>
    <t>Expenses AGM 2011</t>
  </si>
  <si>
    <t>Balance @ 1 April 2012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</si>
</sst>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4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4">
      <selection activeCell="M13" sqref="M13"/>
    </sheetView>
  </sheetViews>
  <sheetFormatPr defaultColWidth="9.140625" defaultRowHeight="12.75"/>
  <cols>
    <col min="1" max="1" width="25.57421875" style="0" bestFit="1" customWidth="1"/>
    <col min="2" max="3" width="7.7109375" style="0" bestFit="1" customWidth="1"/>
    <col min="4" max="4" width="1.8515625" style="0" customWidth="1"/>
    <col min="5" max="5" width="23.28125" style="0" bestFit="1" customWidth="1"/>
    <col min="6" max="7" width="10.28125" style="0" bestFit="1" customWidth="1"/>
  </cols>
  <sheetData>
    <row r="1" spans="1:6" ht="12.75">
      <c r="A1" s="3" t="s">
        <v>12</v>
      </c>
      <c r="B1" s="1"/>
      <c r="E1" s="3" t="s">
        <v>11</v>
      </c>
      <c r="F1" s="1"/>
    </row>
    <row r="2" spans="1:6" ht="15.75">
      <c r="A2" s="4" t="s">
        <v>3</v>
      </c>
      <c r="B2" s="1">
        <v>69</v>
      </c>
      <c r="E2" t="s">
        <v>1</v>
      </c>
      <c r="F2" s="1">
        <v>1150.02</v>
      </c>
    </row>
    <row r="3" spans="1:6" ht="15.75">
      <c r="A3" s="4"/>
      <c r="B3" s="1"/>
      <c r="E3" t="s">
        <v>2</v>
      </c>
      <c r="F3" s="1">
        <v>32.42</v>
      </c>
    </row>
    <row r="4" spans="2:7" ht="12.75">
      <c r="B4" s="1"/>
      <c r="C4" s="2">
        <f>SUM(B2:B3)</f>
        <v>69</v>
      </c>
      <c r="E4" t="s">
        <v>0</v>
      </c>
      <c r="F4" s="1"/>
      <c r="G4" s="2">
        <f>SUM(F2:F3)</f>
        <v>1182.44</v>
      </c>
    </row>
    <row r="5" spans="2:6" ht="12.75">
      <c r="B5" s="1"/>
      <c r="F5" s="1"/>
    </row>
    <row r="6" spans="1:7" ht="12.75">
      <c r="A6" s="3" t="s">
        <v>13</v>
      </c>
      <c r="B6" s="1"/>
      <c r="E6" s="3" t="str">
        <f>+A12</f>
        <v>Net Income/Expenditure</v>
      </c>
      <c r="G6" s="1">
        <f>+C12</f>
        <v>9.5</v>
      </c>
    </row>
    <row r="7" spans="1:6" ht="15.75">
      <c r="A7" s="4" t="s">
        <v>14</v>
      </c>
      <c r="B7" s="5">
        <v>59.5</v>
      </c>
      <c r="F7" s="1"/>
    </row>
    <row r="8" spans="1:6" ht="15.75">
      <c r="A8" s="4" t="s">
        <v>4</v>
      </c>
      <c r="B8" s="4" t="s">
        <v>5</v>
      </c>
      <c r="E8" s="3" t="s">
        <v>15</v>
      </c>
      <c r="F8" s="1"/>
    </row>
    <row r="9" spans="1:6" ht="15.75">
      <c r="A9" s="4" t="s">
        <v>6</v>
      </c>
      <c r="B9" s="4" t="s">
        <v>5</v>
      </c>
      <c r="E9" t="s">
        <v>1</v>
      </c>
      <c r="F9" s="1">
        <v>1159.52</v>
      </c>
    </row>
    <row r="10" spans="2:6" ht="12.75">
      <c r="B10" s="1"/>
      <c r="C10" s="2">
        <f>SUM(B7:B9)</f>
        <v>59.5</v>
      </c>
      <c r="E10" t="s">
        <v>2</v>
      </c>
      <c r="F10" s="1">
        <v>32.42</v>
      </c>
    </row>
    <row r="11" spans="5:7" ht="12.75">
      <c r="E11" t="s">
        <v>0</v>
      </c>
      <c r="F11" s="1"/>
      <c r="G11" s="2">
        <f>SUM(F9:F10)</f>
        <v>1191.94</v>
      </c>
    </row>
    <row r="12" spans="1:6" ht="16.5" thickBot="1">
      <c r="A12" s="4" t="s">
        <v>7</v>
      </c>
      <c r="C12" s="6">
        <f>+C4-C10</f>
        <v>9.5</v>
      </c>
      <c r="F12" s="1"/>
    </row>
    <row r="13" ht="13.5" thickTop="1"/>
    <row r="15" ht="15.75">
      <c r="A15" s="4" t="s">
        <v>10</v>
      </c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 t="s">
        <v>8</v>
      </c>
    </row>
    <row r="25" ht="15.75">
      <c r="A25" s="4" t="s">
        <v>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Johnsons</dc:creator>
  <cp:keywords/>
  <dc:description/>
  <cp:lastModifiedBy>Johnsons</cp:lastModifiedBy>
  <cp:lastPrinted>2011-04-11T15:05:54Z</cp:lastPrinted>
  <dcterms:created xsi:type="dcterms:W3CDTF">2010-04-14T10:50:30Z</dcterms:created>
  <dcterms:modified xsi:type="dcterms:W3CDTF">2012-04-06T09:55:00Z</dcterms:modified>
  <cp:category/>
  <cp:version/>
  <cp:contentType/>
  <cp:contentStatus/>
</cp:coreProperties>
</file>